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190"/>
  </bookViews>
  <sheets>
    <sheet name="Sayfa1" sheetId="1" r:id="rId1"/>
    <sheet name="Sayfa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/>
  <c r="S5"/>
  <c r="P5"/>
  <c r="O5"/>
  <c r="N5"/>
  <c r="M5"/>
  <c r="L5"/>
  <c r="I5"/>
  <c r="H5"/>
  <c r="G5"/>
  <c r="E5"/>
  <c r="D5"/>
  <c r="C5"/>
  <c r="Q5" l="1"/>
  <c r="J5"/>
  <c r="R5" l="1"/>
</calcChain>
</file>

<file path=xl/sharedStrings.xml><?xml version="1.0" encoding="utf-8"?>
<sst xmlns="http://schemas.openxmlformats.org/spreadsheetml/2006/main" count="38" uniqueCount="36">
  <si>
    <t>S.NO</t>
  </si>
  <si>
    <t>OKUL SAYISAL BİLGİLER</t>
  </si>
  <si>
    <t>MERKEZİ YERLEŞTİRME</t>
  </si>
  <si>
    <t>YEREL YERLEŞTİRME</t>
  </si>
  <si>
    <t>YERLEŞTİRME SONUCUNDA</t>
  </si>
  <si>
    <t>OKUL
ÖĞR.  SAYISI</t>
  </si>
  <si>
    <t>SINAVA GİREN 
ÖĞR.SAYISI</t>
  </si>
  <si>
    <t xml:space="preserve">FEN LİSESİ </t>
  </si>
  <si>
    <t>%</t>
  </si>
  <si>
    <t>SOS. BİL.
LİSESİ</t>
  </si>
  <si>
    <t>PROJE AND.LİSESİ</t>
  </si>
  <si>
    <t>PROJE AND.İ.H.L.</t>
  </si>
  <si>
    <t>MERKEZİ YERLEŞME TOPLAM</t>
  </si>
  <si>
    <t>AND.LİSESİ</t>
  </si>
  <si>
    <t>SAĞ.MES.
LİSESİ</t>
  </si>
  <si>
    <t>MESL.T.A.
LİSESİ</t>
  </si>
  <si>
    <t>İ.H.LİSESİ</t>
  </si>
  <si>
    <t>AÇIKÖĞRETİM</t>
  </si>
  <si>
    <t>YEREL YERLEŞME TOPLAMI</t>
  </si>
  <si>
    <t>YERLEŞME GENEL TOPLAMI</t>
  </si>
  <si>
    <t>YERLEŞEMEYEN
 ÖĞRENCİ</t>
  </si>
  <si>
    <t>BAŞVURU
YAPMAYAN ÖĞR.</t>
  </si>
  <si>
    <t>*</t>
  </si>
  <si>
    <t>FORMATTA HERHANGİ BİR DEĞİŞİKLİK YAPILMAYACAKTIR.</t>
  </si>
  <si>
    <t>HANGİ LİSE TÜRÜNE KAÇ ÖĞRENCİNİN YERLEŞTİĞİ YAZILACAKTIR.</t>
  </si>
  <si>
    <t>DÜZİÇİ İLÇE MİLLİ EĞİTİM MÜDÜRLÜĞÜ LGS VE YEREL YERLEŞTİRME İSTATİSTİĞİ-2024</t>
  </si>
  <si>
    <t>S.N</t>
  </si>
  <si>
    <t>Öğrenci Adı-Soyadı</t>
  </si>
  <si>
    <t xml:space="preserve">Okul Adı: </t>
  </si>
  <si>
    <t>Puanı</t>
  </si>
  <si>
    <t>Yüzdelik Dilim 
Türkiye</t>
  </si>
  <si>
    <t>Yüzdelik Dilim
 İl</t>
  </si>
  <si>
    <t>YERLEŞTİĞİ  OKUL ADI</t>
  </si>
  <si>
    <t>YERLEŞTİĞİ İL</t>
  </si>
  <si>
    <t>YERLEŞTİĞİ İLÇE</t>
  </si>
  <si>
    <t xml:space="preserve">KARAGEDİK KÖYÜ ENOVA ENERJİ ÜRETİM A.Ş ORTAOKULU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</si>
</sst>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_);\(0\)"/>
  </numFmts>
  <fonts count="12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trike/>
      <sz val="11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sz val="1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2" fontId="8" fillId="2" borderId="1" xfId="0" applyNumberFormat="1" applyFont="1" applyFill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164" fontId="10" fillId="2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"/>
  <sheetViews>
    <sheetView tabSelected="1" workbookViewId="0">
      <selection activeCell="H7" sqref="H7"/>
    </sheetView>
  </sheetViews>
  <sheetFormatPr defaultRowHeight="15"/>
  <cols>
    <col min="2" max="2" width="47.140625" customWidth="1"/>
    <col min="6" max="6" width="12.5703125" customWidth="1"/>
    <col min="11" max="11" width="13.7109375" customWidth="1"/>
  </cols>
  <sheetData>
    <row r="1" spans="1:20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>
      <c r="A2" s="37" t="s">
        <v>0</v>
      </c>
      <c r="B2" s="38" t="s">
        <v>35</v>
      </c>
      <c r="C2" s="36" t="s">
        <v>1</v>
      </c>
      <c r="D2" s="36"/>
      <c r="E2" s="36" t="s">
        <v>2</v>
      </c>
      <c r="F2" s="36"/>
      <c r="G2" s="36"/>
      <c r="H2" s="36"/>
      <c r="I2" s="36"/>
      <c r="J2" s="1"/>
      <c r="K2" s="2"/>
      <c r="L2" s="36" t="s">
        <v>3</v>
      </c>
      <c r="M2" s="36"/>
      <c r="N2" s="36"/>
      <c r="O2" s="36"/>
      <c r="P2" s="36"/>
      <c r="Q2" s="3"/>
      <c r="R2" s="3"/>
      <c r="S2" s="40" t="s">
        <v>4</v>
      </c>
      <c r="T2" s="41"/>
    </row>
    <row r="3" spans="1:20" ht="86.25">
      <c r="A3" s="37"/>
      <c r="B3" s="39"/>
      <c r="C3" s="1" t="s">
        <v>5</v>
      </c>
      <c r="D3" s="1" t="s">
        <v>6</v>
      </c>
      <c r="E3" s="1" t="s">
        <v>7</v>
      </c>
      <c r="F3" s="2" t="s">
        <v>8</v>
      </c>
      <c r="G3" s="1" t="s">
        <v>9</v>
      </c>
      <c r="H3" s="1" t="s">
        <v>10</v>
      </c>
      <c r="I3" s="1" t="s">
        <v>11</v>
      </c>
      <c r="J3" s="4" t="s">
        <v>12</v>
      </c>
      <c r="K3" s="5" t="s">
        <v>8</v>
      </c>
      <c r="L3" s="6" t="s">
        <v>13</v>
      </c>
      <c r="M3" s="1" t="s">
        <v>14</v>
      </c>
      <c r="N3" s="1" t="s">
        <v>15</v>
      </c>
      <c r="O3" s="6" t="s">
        <v>16</v>
      </c>
      <c r="P3" s="7" t="s">
        <v>17</v>
      </c>
      <c r="Q3" s="7" t="s">
        <v>18</v>
      </c>
      <c r="R3" s="7" t="s">
        <v>19</v>
      </c>
      <c r="S3" s="8" t="s">
        <v>20</v>
      </c>
      <c r="T3" s="8" t="s">
        <v>21</v>
      </c>
    </row>
    <row r="4" spans="1:20" ht="23.25">
      <c r="A4" s="9">
        <v>1</v>
      </c>
      <c r="B4" s="10"/>
      <c r="C4" s="11">
        <v>18</v>
      </c>
      <c r="D4" s="11">
        <v>16</v>
      </c>
      <c r="E4" s="11">
        <v>0</v>
      </c>
      <c r="F4" s="12">
        <v>0</v>
      </c>
      <c r="G4" s="11">
        <v>0</v>
      </c>
      <c r="H4" s="11">
        <v>0</v>
      </c>
      <c r="I4" s="11">
        <v>0</v>
      </c>
      <c r="J4" s="11">
        <v>0</v>
      </c>
      <c r="K4" s="12">
        <v>0</v>
      </c>
      <c r="L4" s="11">
        <v>11</v>
      </c>
      <c r="M4" s="11">
        <v>3</v>
      </c>
      <c r="N4" s="11">
        <v>3</v>
      </c>
      <c r="O4" s="11">
        <v>0</v>
      </c>
      <c r="P4" s="11">
        <v>0</v>
      </c>
      <c r="Q4" s="11">
        <v>17</v>
      </c>
      <c r="R4" s="11">
        <v>17</v>
      </c>
      <c r="S4" s="13">
        <v>0</v>
      </c>
      <c r="T4" s="13">
        <v>1</v>
      </c>
    </row>
    <row r="5" spans="1:20" ht="23.25">
      <c r="A5" s="14"/>
      <c r="B5" s="14"/>
      <c r="C5" s="14">
        <f>SUM(C4:C4)</f>
        <v>18</v>
      </c>
      <c r="D5" s="14">
        <f>SUM(D4:D4)</f>
        <v>16</v>
      </c>
      <c r="E5" s="14">
        <f>SUM(E4:E4)</f>
        <v>0</v>
      </c>
      <c r="F5" s="12">
        <v>0</v>
      </c>
      <c r="G5" s="14">
        <f>SUM(G4:G4)</f>
        <v>0</v>
      </c>
      <c r="H5" s="14">
        <f>SUM(H4:H4)</f>
        <v>0</v>
      </c>
      <c r="I5" s="14">
        <f>SUM(I4:I4)</f>
        <v>0</v>
      </c>
      <c r="J5" s="11">
        <f t="shared" ref="J5" si="0">SUM(E5,G5,H5,I5)</f>
        <v>0</v>
      </c>
      <c r="K5" s="12">
        <v>0</v>
      </c>
      <c r="L5" s="14">
        <f>SUM(L4:L4)</f>
        <v>11</v>
      </c>
      <c r="M5" s="14">
        <f>SUM(M4:M4)</f>
        <v>3</v>
      </c>
      <c r="N5" s="14">
        <f>SUM(N4:N4)</f>
        <v>3</v>
      </c>
      <c r="O5" s="14">
        <f>SUM(O4:O4)</f>
        <v>0</v>
      </c>
      <c r="P5" s="14">
        <f>SUM(P4:P4)</f>
        <v>0</v>
      </c>
      <c r="Q5" s="11">
        <f t="shared" ref="Q5" si="1">SUM(L5,M5,N5,O5,P5)</f>
        <v>17</v>
      </c>
      <c r="R5" s="11">
        <f t="shared" ref="R5" si="2">SUM(J5,Q5)</f>
        <v>17</v>
      </c>
      <c r="S5" s="14">
        <f>SUM(S4:S4)</f>
        <v>0</v>
      </c>
      <c r="T5" s="14">
        <f>SUM(T4:T4)</f>
        <v>1</v>
      </c>
    </row>
    <row r="6" spans="1:20">
      <c r="A6" s="14" t="s">
        <v>22</v>
      </c>
      <c r="B6" s="14" t="s">
        <v>23</v>
      </c>
      <c r="C6" s="14"/>
      <c r="D6" s="14"/>
      <c r="E6" s="14"/>
      <c r="F6" s="15"/>
      <c r="G6" s="16"/>
      <c r="H6" s="16"/>
      <c r="I6" s="16"/>
      <c r="J6" s="16"/>
      <c r="K6" s="17"/>
      <c r="L6" s="14"/>
      <c r="M6" s="14"/>
      <c r="N6" s="14"/>
      <c r="O6" s="14"/>
      <c r="P6" s="14"/>
      <c r="Q6" s="14"/>
      <c r="R6" s="14"/>
      <c r="S6" s="14"/>
      <c r="T6" s="14"/>
    </row>
    <row r="7" spans="1:20">
      <c r="A7" s="14" t="s">
        <v>22</v>
      </c>
      <c r="B7" s="14" t="s">
        <v>24</v>
      </c>
      <c r="C7" s="14"/>
      <c r="D7" s="14"/>
      <c r="E7" s="14"/>
      <c r="F7" s="15"/>
      <c r="G7" s="16"/>
      <c r="H7" s="16"/>
      <c r="I7" s="16"/>
      <c r="J7" s="16"/>
      <c r="K7" s="17"/>
      <c r="L7" s="14"/>
      <c r="M7" s="14"/>
      <c r="N7" s="14"/>
      <c r="O7" s="14"/>
      <c r="P7" s="14"/>
      <c r="Q7" s="14"/>
      <c r="R7" s="14"/>
      <c r="S7" s="14"/>
      <c r="T7" s="14"/>
    </row>
  </sheetData>
  <mergeCells count="7">
    <mergeCell ref="A1:T1"/>
    <mergeCell ref="A2:A3"/>
    <mergeCell ref="B2:B3"/>
    <mergeCell ref="C2:D2"/>
    <mergeCell ref="E2:I2"/>
    <mergeCell ref="L2:P2"/>
    <mergeCell ref="S2:T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F20" sqref="F20"/>
    </sheetView>
  </sheetViews>
  <sheetFormatPr defaultRowHeight="15"/>
  <cols>
    <col min="2" max="2" width="35.5703125" customWidth="1"/>
    <col min="3" max="3" width="17.140625" customWidth="1"/>
    <col min="6" max="6" width="9.140625" customWidth="1"/>
    <col min="7" max="7" width="19.28515625" customWidth="1"/>
    <col min="8" max="8" width="12.5703125" customWidth="1"/>
    <col min="9" max="9" width="16.28515625" customWidth="1"/>
  </cols>
  <sheetData>
    <row r="1" spans="1:9" ht="38.25">
      <c r="A1" s="18" t="s">
        <v>26</v>
      </c>
      <c r="B1" s="19" t="s">
        <v>27</v>
      </c>
      <c r="C1" s="18" t="s">
        <v>28</v>
      </c>
      <c r="D1" s="19" t="s">
        <v>29</v>
      </c>
      <c r="E1" s="19" t="s">
        <v>30</v>
      </c>
      <c r="F1" s="19" t="s">
        <v>31</v>
      </c>
      <c r="G1" s="34" t="s">
        <v>32</v>
      </c>
      <c r="H1" s="34" t="s">
        <v>33</v>
      </c>
      <c r="I1" s="34" t="s">
        <v>34</v>
      </c>
    </row>
    <row r="2" spans="1:9" ht="15.75">
      <c r="A2" s="18">
        <v>1</v>
      </c>
      <c r="B2" s="20"/>
      <c r="C2" s="21"/>
      <c r="D2" s="22"/>
      <c r="E2" s="23"/>
      <c r="F2" s="24"/>
      <c r="G2" s="35"/>
      <c r="H2" s="35"/>
      <c r="I2" s="35"/>
    </row>
    <row r="3" spans="1:9" ht="15.75">
      <c r="A3" s="25">
        <v>2</v>
      </c>
      <c r="B3" s="20"/>
      <c r="C3" s="21"/>
      <c r="D3" s="22"/>
      <c r="E3" s="23"/>
      <c r="F3" s="24"/>
      <c r="G3" s="35"/>
      <c r="H3" s="35"/>
      <c r="I3" s="35"/>
    </row>
    <row r="4" spans="1:9" ht="15.75">
      <c r="A4" s="25">
        <v>3</v>
      </c>
      <c r="B4" s="26"/>
      <c r="C4" s="21"/>
      <c r="D4" s="27"/>
      <c r="E4" s="28"/>
      <c r="F4" s="29"/>
      <c r="G4" s="35"/>
      <c r="H4" s="35"/>
      <c r="I4" s="35"/>
    </row>
    <row r="5" spans="1:9" ht="15.75">
      <c r="A5" s="18">
        <v>4</v>
      </c>
      <c r="B5" s="30"/>
      <c r="C5" s="21"/>
      <c r="D5" s="31"/>
      <c r="E5" s="32"/>
      <c r="F5" s="33"/>
      <c r="G5" s="35"/>
      <c r="H5" s="35"/>
      <c r="I5" s="35"/>
    </row>
    <row r="6" spans="1:9" ht="15.75">
      <c r="A6" s="25">
        <v>5</v>
      </c>
      <c r="B6" s="20"/>
      <c r="C6" s="21"/>
      <c r="D6" s="22"/>
      <c r="E6" s="23"/>
      <c r="F6" s="24"/>
      <c r="G6" s="35"/>
      <c r="H6" s="35"/>
      <c r="I6" s="35"/>
    </row>
  </sheetData>
  <conditionalFormatting sqref="B2:B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ALC-BIL</dc:creator>
  <cp:lastModifiedBy>KARAGEDİK ORTAOKULU</cp:lastModifiedBy>
  <dcterms:created xsi:type="dcterms:W3CDTF">2024-07-11T12:56:41Z</dcterms:created>
  <dcterms:modified xsi:type="dcterms:W3CDTF">2024-07-23T11:26:04Z</dcterms:modified>
</cp:coreProperties>
</file>